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<sst xmlns="http://schemas.openxmlformats.org/spreadsheetml/2006/main" count="29" uniqueCount="29">
  <si>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</si>
  <si>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IEX205</t>
  </si>
  <si>
    <t xml:space="preserve">Ud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</si>
  <si>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</si>
  <si>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electrónico, con monitorización de la corriente de fuga a tierra, ajuste de la intensidad de disparo de 0,03 a 30 A, ajuste del tiempo de disparo de 0 a 4,5 s, modelo Vigirex RH99M 56173 "SCHNEIDER ELECTRIC", con transformador toroidal cerrado para relé diferencial, de 30 mm de diámetro útil para el paso de cables, tipo TA30, modelo 50437.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</si>
  <si>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</si>
  <si>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</si>
  <si>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</si>
  <si>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</si>
  <si>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</si>
  <si>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</si>
  <si>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</si>
  <si>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mt35ase500a</t>
  </si>
  <si>
    <t xml:space="preserve">Ud</t>
  </si>
  <si>
    <t xml:space="preserve">Relé diferencial electrónico, con monitorización de la corriente de fuga a tierra, ajuste de la intensidad de disparo de 0,03 a 30 A, ajuste del tiempo de disparo de 0 a 4,5 s, modelo Vigirex RH99M 56173 "SCHNEIDER ELECTRIC", con control permanente de la alimentación, del circuito toroide-relé diferencial y de la electrónica interior, de 54x97x74 mm, montaje sobre carril DIN.</t>
  </si>
  <si>
    <t xml:space="preserve">mt35ase520a</t>
  </si>
  <si>
    <t xml:space="preserve">Ud</t>
  </si>
  <si>
    <t xml:space="preserve">Transformador toroidal cerrado para relé diferencial, de 30 mm de diámetro útil para el paso de cables, tipo TA30, modelo 50437 "SCHNEIDER ELECTRIC".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</si>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</sst>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332.48</v>
      </c>
      <c r="H10" s="12">
        <f ca="1">ROUND(INDIRECT(ADDRESS(ROW()+(0), COLUMN()+(-2), 1))*INDIRECT(ADDRESS(ROW()+(0), COLUMN()+(-1), 1)), 2)</f>
        <v>332.48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116.91</v>
      </c>
      <c r="H11" s="14">
        <f ca="1">ROUND(INDIRECT(ADDRESS(ROW()+(0), COLUMN()+(-2), 1))*INDIRECT(ADDRESS(ROW()+(0), COLUMN()+(-1), 1)), 2)</f>
        <v>116.91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0.537</v>
      </c>
      <c r="G14" s="14">
        <v>22.74</v>
      </c>
      <c r="H14" s="14">
        <f ca="1">ROUND(INDIRECT(ADDRESS(ROW()+(0), COLUMN()+(-2), 1))*INDIRECT(ADDRESS(ROW()+(0), COLUMN()+(-1), 1)), 2)</f>
        <v>12.21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461.6</v>
      </c>
      <c r="H17" s="14">
        <f ca="1">ROUND(INDIRECT(ADDRESS(ROW()+(0), COLUMN()+(-2), 1))*INDIRECT(ADDRESS(ROW()+(0), COLUMN()+(-1), 1))/100, 2)</f>
        <v>9.23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470.83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